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9\"/>
    </mc:Choice>
  </mc:AlternateContent>
  <xr:revisionPtr revIDLastSave="0" documentId="8_{0115D0F4-B21A-4343-9957-36E3F1148869}" xr6:coauthVersionLast="47" xr6:coauthVersionMax="47" xr10:uidLastSave="{00000000-0000-0000-0000-000000000000}"/>
  <bookViews>
    <workbookView xWindow="-120" yWindow="-120" windowWidth="29040" windowHeight="15840" xr2:uid="{97AF80B3-3BAD-47B9-983B-0E87ECBC8DFE}"/>
  </bookViews>
  <sheets>
    <sheet name="Anexo GGCON " sheetId="1" r:id="rId1"/>
  </sheets>
  <externalReferences>
    <externalReference r:id="rId2"/>
    <externalReference r:id="rId3"/>
    <externalReference r:id="rId4"/>
  </externalReferences>
  <definedNames>
    <definedName name="_2">#REF!</definedName>
    <definedName name="_xlnm._FilterDatabase" localSheetId="0" hidden="1">'Anexo GGCON '!$A$18:$H$61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'!$A$1:$H$77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55" i="1"/>
</calcChain>
</file>

<file path=xl/sharedStrings.xml><?xml version="1.0" encoding="utf-8"?>
<sst xmlns="http://schemas.openxmlformats.org/spreadsheetml/2006/main" count="183" uniqueCount="102">
  <si>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</si>
  <si>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</si>
  <si>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</si>
  <si>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</si>
  <si>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</si>
  <si>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</si>
  <si>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Aptos Narrow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</si>
  <si>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</si>
  <si>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AGOSTO/2024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</si>
  <si>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</si>
  <si>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</si>
  <si>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</si>
  <si>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</si>
  <si>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</si>
  <si>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</si>
  <si>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</si>
  <si>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</si>
  <si>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</si>
  <si>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</si>
  <si>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</si>
  <si>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</si>
  <si>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</si>
  <si>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</si>
  <si>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</si>
  <si>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239758 (Parte)</t>
  </si>
  <si>
    <t>ALELO S.A.</t>
  </si>
  <si>
    <t>RECURSOS HUMANOS (5)</t>
  </si>
  <si>
    <t>PAGTO 29.683</t>
  </si>
  <si>
    <t>NF Nº 2542156 (Parte)</t>
  </si>
  <si>
    <t xml:space="preserve">DOMICILI INDUSTRIA E COMÉRCIO DE ALIMENTOS LTDA             </t>
  </si>
  <si>
    <t>PAGTO 29.690</t>
  </si>
  <si>
    <t>NF Nº 778 (Parte)</t>
  </si>
  <si>
    <t>PAGTO 32.670</t>
  </si>
  <si>
    <t>NF Nº 226726 (Parte)</t>
  </si>
  <si>
    <t>NF Nº 2558600 (Parte)</t>
  </si>
  <si>
    <t>TERMO DE RESCISÃO</t>
  </si>
  <si>
    <t>ANDRES MELLO LOPEZ</t>
  </si>
  <si>
    <t>FOLHA ANALÍTICA</t>
  </si>
  <si>
    <t>ALINE BORGES MOREIRA DA ROCHA</t>
  </si>
  <si>
    <t>TRF 71.202</t>
  </si>
  <si>
    <t>AMANDA CARNEIRO SOARES</t>
  </si>
  <si>
    <t>ANA PAULA ALVES DA SILVA</t>
  </si>
  <si>
    <t>ANGELA CARVALHO FREITAS</t>
  </si>
  <si>
    <t>GFD (Parte)</t>
  </si>
  <si>
    <t>CAIXA ECONÔMICA FEDERAL</t>
  </si>
  <si>
    <t>PAGTO 29.666</t>
  </si>
  <si>
    <t>DANIEL GLEISON CARVALHO</t>
  </si>
  <si>
    <t>IGOR CARMO BORGES</t>
  </si>
  <si>
    <t>LAISA RIVAS DAPOUSA RAMOS</t>
  </si>
  <si>
    <t>MARILIA BORDIGNON ANTONIO</t>
  </si>
  <si>
    <t>PATRICIA SILVA MONTES</t>
  </si>
  <si>
    <t>PEDRO HENRIQUE SIQUEIRA CARVALHO</t>
  </si>
  <si>
    <t>DARF (Parte)</t>
  </si>
  <si>
    <t xml:space="preserve">SECRETARIA DA RECEITA FEDERAL  </t>
  </si>
  <si>
    <t>PAGTO 29.672</t>
  </si>
  <si>
    <t>PAGTO 29.667</t>
  </si>
  <si>
    <t>CAROLINE MAIOLINI MIZAEL</t>
  </si>
  <si>
    <t>NF Nº 344</t>
  </si>
  <si>
    <t xml:space="preserve">WORK E SILVAS TRANSPORTES LTDA.                             </t>
  </si>
  <si>
    <t>OUTROS SERVIÇOS DE TERCEIROS</t>
  </si>
  <si>
    <t>TED 22.370</t>
  </si>
  <si>
    <t>NF Nº 345</t>
  </si>
  <si>
    <t>RECIBO DE FÉRIAS</t>
  </si>
  <si>
    <t>KACLENE PEREIRA DA SILVA</t>
  </si>
  <si>
    <t>PAGTO 29.683 - PAGTO 29.686</t>
  </si>
  <si>
    <t>TIT. DOC. Nº 2024002123 (Parte)</t>
  </si>
  <si>
    <t>INDEPENDÊNCIA COOPERATIVA DE CREDITO</t>
  </si>
  <si>
    <t>PAGTO 29.685</t>
  </si>
  <si>
    <t>TIT. DOC. Nº 2024002104 (Parte)</t>
  </si>
  <si>
    <t xml:space="preserve">SANTANDER- FFM EMPRÉSTIMO                                   </t>
  </si>
  <si>
    <t>PAGTO 29.688</t>
  </si>
  <si>
    <t>GP Nº 1198/2024 (Parte)</t>
  </si>
  <si>
    <t xml:space="preserve">DEPARTAMENTO DE RH                                          </t>
  </si>
  <si>
    <t>PAGTO 29.683 - PAGTO 29.689</t>
  </si>
  <si>
    <t>DOC Nº 109054-2 (Parte)</t>
  </si>
  <si>
    <t>SINDICATO DOS ENFERMEIROS DO ESTADO DE SÃO PAULO</t>
  </si>
  <si>
    <t>DOC Nº 30860075 (Parte)</t>
  </si>
  <si>
    <t>SINDICATO DOS FARMACÊUTICOS DO ESTADO DE SÃO PAULO</t>
  </si>
  <si>
    <t>DOC Nº 1746-5 (Parte)</t>
  </si>
  <si>
    <t>SINDICATO DOS AUXILIARES E TÉCNICOS</t>
  </si>
  <si>
    <t>BRUNO STUART DE CASTRO</t>
  </si>
  <si>
    <t>PAGTO 29.686</t>
  </si>
  <si>
    <t>NF Nº 784 (Parte)</t>
  </si>
  <si>
    <t>MARCIA DE FRANCA</t>
  </si>
  <si>
    <t>THAIS CRISTINA ANNIBALE VENDRAMINI</t>
  </si>
  <si>
    <t>PISO NACIONAL DE ENFERMAGEM</t>
  </si>
  <si>
    <t>AMANDA CORDEIRO DE OLIVEIRA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</si>
  <si>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</si>
  <si>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</si>
  <si>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</si>
  <si>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</si>
  <si>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</si>
  <si>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</si>
  <si>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</si>
  <si>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</si>
  <si>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24 de aetembro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</si>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</sst>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2" xfId="1" applyNumberFormat="1" applyFont="1" applyBorder="1"/>
    <xf numFmtId="0" fontId="16" fillId="0" borderId="6" xfId="1" applyFont="1" applyBorder="1"/>
    <xf numFmtId="0" fontId="16" fillId="0" borderId="7" xfId="1" applyFont="1" applyBorder="1"/>
    <xf numFmtId="4" fontId="17" fillId="0" borderId="0" xfId="1" applyNumberFormat="1" applyFont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9FA27069-866F-4248-AFD5-2B0AA38FD738}"/>
    <cellStyle name="Normal 3 2 2 3 7" xfId="2" xr:uid="{FF3DDB73-CAD0-4153-9F7A-A572611DDB34}"/>
    <cellStyle name="Normal 3 3 3 7" xfId="7" xr:uid="{E204DCF5-CABF-49A5-90DF-00927F20FC79}"/>
    <cellStyle name="Normal 3 3 8" xfId="6" xr:uid="{2518F4A9-6BB6-49FD-B2B6-A3D271628FFD}"/>
    <cellStyle name="Normal 4 3 2 2 7" xfId="4" xr:uid="{4855A7A1-1BFB-4174-84BA-9E0A38FCBDB5}"/>
    <cellStyle name="Normal 4 3 2 3 2 7" xfId="1" xr:uid="{5FDCCD59-C643-475B-8CC1-CE0DFD86B77E}"/>
    <cellStyle name="Normal 4 3 3 7" xfId="3" xr:uid="{ECBE44C2-E8D9-4E14-B22C-E7D0AA823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137308AC-085A-4F43-A57F-27E433C4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89%20-%20CONV.%205342023%20-%20SES-CUSTEIO%20C.AIDS\08%20-%20Agosto_24\87489%20-%20CONV.534_23-SES-CUST.-CASA%20DA%20AIDS-2023-08.xlsx" TargetMode="External"/><Relationship Id="rId1" Type="http://schemas.openxmlformats.org/officeDocument/2006/relationships/externalLinkPath" Target="/Controladoria/Projetos%20Controladoria/Subven&#231;&#245;es/SES/ativas/SES%20-%202024/1%20-%20CONV&#202;NIOS/87.489%20-%20CONV.%205342023%20-%20SES-CUSTEIO%20C.AIDS/08%20-%20Agosto_24/87489%20-%20CONV.534_23-SES-CUST.-CASA%20DA%20AIDS-2023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Anexo GGCON "/>
      <sheetName val="CONCILIAÇÃO BANCÁ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F4E9-1FE6-4D73-8DE4-AADD2571D836}">
  <sheetPr>
    <tabColor rgb="FFFFFF00"/>
  </sheetPr>
  <dimension ref="A1:K77"/>
  <sheetViews>
    <sheetView tabSelected="1" workbookViewId="0">
      <selection activeCell="E67" sqref="E67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45463</v>
      </c>
      <c r="C19" s="31" t="s">
        <v>24</v>
      </c>
      <c r="D19" s="32" t="s">
        <v>25</v>
      </c>
      <c r="E19" s="32" t="s">
        <v>26</v>
      </c>
      <c r="F19" s="33">
        <v>23760</v>
      </c>
      <c r="G19" s="34" t="s">
        <v>27</v>
      </c>
      <c r="H19" s="30">
        <v>45506</v>
      </c>
    </row>
    <row r="20" spans="1:11" s="20" customFormat="1" ht="13.5" customHeight="1" x14ac:dyDescent="0.2">
      <c r="A20" s="29">
        <v>2</v>
      </c>
      <c r="B20" s="30">
        <v>45468</v>
      </c>
      <c r="C20" s="31" t="s">
        <v>28</v>
      </c>
      <c r="D20" s="32" t="s">
        <v>29</v>
      </c>
      <c r="E20" s="32" t="s">
        <v>26</v>
      </c>
      <c r="F20" s="33">
        <v>10200.299999999999</v>
      </c>
      <c r="G20" s="34" t="s">
        <v>30</v>
      </c>
      <c r="H20" s="30">
        <v>45506</v>
      </c>
    </row>
    <row r="21" spans="1:11" s="20" customFormat="1" ht="13.5" customHeight="1" x14ac:dyDescent="0.2">
      <c r="A21" s="29">
        <v>3</v>
      </c>
      <c r="B21" s="30">
        <v>45481</v>
      </c>
      <c r="C21" s="31" t="s">
        <v>31</v>
      </c>
      <c r="D21" s="32" t="s">
        <v>29</v>
      </c>
      <c r="E21" s="32" t="s">
        <v>26</v>
      </c>
      <c r="F21" s="33">
        <v>423</v>
      </c>
      <c r="G21" s="34" t="s">
        <v>32</v>
      </c>
      <c r="H21" s="30">
        <v>45506</v>
      </c>
    </row>
    <row r="22" spans="1:11" s="20" customFormat="1" ht="13.5" customHeight="1" x14ac:dyDescent="0.2">
      <c r="A22" s="29">
        <v>4</v>
      </c>
      <c r="B22" s="30">
        <v>45495</v>
      </c>
      <c r="C22" s="31" t="s">
        <v>33</v>
      </c>
      <c r="D22" s="32" t="s">
        <v>25</v>
      </c>
      <c r="E22" s="32" t="s">
        <v>26</v>
      </c>
      <c r="F22" s="33">
        <v>26060</v>
      </c>
      <c r="G22" s="34" t="s">
        <v>27</v>
      </c>
      <c r="H22" s="30">
        <v>45534</v>
      </c>
    </row>
    <row r="23" spans="1:11" s="20" customFormat="1" ht="13.5" customHeight="1" x14ac:dyDescent="0.2">
      <c r="A23" s="29">
        <v>5</v>
      </c>
      <c r="B23" s="30">
        <v>45498</v>
      </c>
      <c r="C23" s="31" t="s">
        <v>34</v>
      </c>
      <c r="D23" s="32" t="s">
        <v>29</v>
      </c>
      <c r="E23" s="32" t="s">
        <v>26</v>
      </c>
      <c r="F23" s="33">
        <v>10200.299999999999</v>
      </c>
      <c r="G23" s="34" t="s">
        <v>30</v>
      </c>
      <c r="H23" s="30">
        <v>45534</v>
      </c>
    </row>
    <row r="24" spans="1:11" s="20" customFormat="1" ht="13.5" customHeight="1" x14ac:dyDescent="0.2">
      <c r="A24" s="29">
        <v>6</v>
      </c>
      <c r="B24" s="30">
        <v>45500</v>
      </c>
      <c r="C24" s="31" t="s">
        <v>35</v>
      </c>
      <c r="D24" s="32" t="s">
        <v>36</v>
      </c>
      <c r="E24" s="32" t="s">
        <v>26</v>
      </c>
      <c r="F24" s="33">
        <v>13968.87</v>
      </c>
      <c r="G24" s="34" t="s">
        <v>27</v>
      </c>
      <c r="H24" s="30">
        <v>45509</v>
      </c>
    </row>
    <row r="25" spans="1:11" s="20" customFormat="1" ht="13.5" customHeight="1" x14ac:dyDescent="0.2">
      <c r="A25" s="29">
        <v>7</v>
      </c>
      <c r="B25" s="30">
        <v>45504</v>
      </c>
      <c r="C25" s="31" t="s">
        <v>37</v>
      </c>
      <c r="D25" s="32" t="s">
        <v>38</v>
      </c>
      <c r="E25" s="32" t="s">
        <v>26</v>
      </c>
      <c r="F25" s="33">
        <v>-8000</v>
      </c>
      <c r="G25" s="34" t="s">
        <v>39</v>
      </c>
      <c r="H25" s="30">
        <v>45513</v>
      </c>
    </row>
    <row r="26" spans="1:11" s="20" customFormat="1" ht="13.5" customHeight="1" x14ac:dyDescent="0.2">
      <c r="A26" s="29">
        <v>8</v>
      </c>
      <c r="B26" s="30">
        <v>45504</v>
      </c>
      <c r="C26" s="31" t="s">
        <v>37</v>
      </c>
      <c r="D26" s="32" t="s">
        <v>40</v>
      </c>
      <c r="E26" s="32" t="s">
        <v>26</v>
      </c>
      <c r="F26" s="33">
        <v>-2211.44</v>
      </c>
      <c r="G26" s="34" t="s">
        <v>39</v>
      </c>
      <c r="H26" s="30">
        <v>45513</v>
      </c>
    </row>
    <row r="27" spans="1:11" s="20" customFormat="1" ht="13.5" customHeight="1" x14ac:dyDescent="0.2">
      <c r="A27" s="29">
        <v>9</v>
      </c>
      <c r="B27" s="30">
        <v>45504</v>
      </c>
      <c r="C27" s="31" t="s">
        <v>37</v>
      </c>
      <c r="D27" s="32" t="s">
        <v>41</v>
      </c>
      <c r="E27" s="32" t="s">
        <v>26</v>
      </c>
      <c r="F27" s="33">
        <v>-5390</v>
      </c>
      <c r="G27" s="34" t="s">
        <v>39</v>
      </c>
      <c r="H27" s="30">
        <v>45513</v>
      </c>
    </row>
    <row r="28" spans="1:11" s="20" customFormat="1" ht="13.5" customHeight="1" x14ac:dyDescent="0.2">
      <c r="A28" s="29">
        <v>10</v>
      </c>
      <c r="B28" s="30">
        <v>45504</v>
      </c>
      <c r="C28" s="31" t="s">
        <v>37</v>
      </c>
      <c r="D28" s="32" t="s">
        <v>42</v>
      </c>
      <c r="E28" s="32" t="s">
        <v>26</v>
      </c>
      <c r="F28" s="33">
        <v>-5370</v>
      </c>
      <c r="G28" s="34" t="s">
        <v>39</v>
      </c>
      <c r="H28" s="30">
        <v>45513</v>
      </c>
    </row>
    <row r="29" spans="1:11" s="20" customFormat="1" ht="13.5" customHeight="1" x14ac:dyDescent="0.2">
      <c r="A29" s="29">
        <v>11</v>
      </c>
      <c r="B29" s="30">
        <v>45504</v>
      </c>
      <c r="C29" s="31" t="s">
        <v>43</v>
      </c>
      <c r="D29" s="32" t="s">
        <v>44</v>
      </c>
      <c r="E29" s="32" t="s">
        <v>26</v>
      </c>
      <c r="F29" s="33">
        <v>28712.67</v>
      </c>
      <c r="G29" s="34" t="s">
        <v>45</v>
      </c>
      <c r="H29" s="30">
        <v>45524</v>
      </c>
    </row>
    <row r="30" spans="1:11" s="20" customFormat="1" ht="13.5" customHeight="1" x14ac:dyDescent="0.2">
      <c r="A30" s="29">
        <v>12</v>
      </c>
      <c r="B30" s="30">
        <v>45504</v>
      </c>
      <c r="C30" s="31" t="s">
        <v>37</v>
      </c>
      <c r="D30" s="32" t="s">
        <v>46</v>
      </c>
      <c r="E30" s="32" t="s">
        <v>26</v>
      </c>
      <c r="F30" s="33">
        <v>-3120</v>
      </c>
      <c r="G30" s="34" t="s">
        <v>39</v>
      </c>
      <c r="H30" s="30">
        <v>45513</v>
      </c>
    </row>
    <row r="31" spans="1:11" s="20" customFormat="1" ht="13.5" customHeight="1" x14ac:dyDescent="0.2">
      <c r="A31" s="29">
        <v>13</v>
      </c>
      <c r="B31" s="30">
        <v>45504</v>
      </c>
      <c r="C31" s="31" t="s">
        <v>37</v>
      </c>
      <c r="D31" s="32" t="s">
        <v>47</v>
      </c>
      <c r="E31" s="32" t="s">
        <v>26</v>
      </c>
      <c r="F31" s="33">
        <v>-3000</v>
      </c>
      <c r="G31" s="34" t="s">
        <v>39</v>
      </c>
      <c r="H31" s="30">
        <v>45513</v>
      </c>
    </row>
    <row r="32" spans="1:11" s="20" customFormat="1" ht="13.5" customHeight="1" x14ac:dyDescent="0.2">
      <c r="A32" s="29">
        <v>14</v>
      </c>
      <c r="B32" s="30">
        <v>45504</v>
      </c>
      <c r="C32" s="31" t="s">
        <v>37</v>
      </c>
      <c r="D32" s="32" t="s">
        <v>48</v>
      </c>
      <c r="E32" s="32" t="s">
        <v>26</v>
      </c>
      <c r="F32" s="33">
        <v>-1482.99</v>
      </c>
      <c r="G32" s="34" t="s">
        <v>39</v>
      </c>
      <c r="H32" s="30">
        <v>45513</v>
      </c>
    </row>
    <row r="33" spans="1:8" s="20" customFormat="1" ht="13.5" customHeight="1" x14ac:dyDescent="0.2">
      <c r="A33" s="29">
        <v>15</v>
      </c>
      <c r="B33" s="30">
        <v>45504</v>
      </c>
      <c r="C33" s="31" t="s">
        <v>37</v>
      </c>
      <c r="D33" s="32" t="s">
        <v>49</v>
      </c>
      <c r="E33" s="32" t="s">
        <v>26</v>
      </c>
      <c r="F33" s="33">
        <v>-7027</v>
      </c>
      <c r="G33" s="34" t="s">
        <v>39</v>
      </c>
      <c r="H33" s="30">
        <v>45513</v>
      </c>
    </row>
    <row r="34" spans="1:8" s="20" customFormat="1" ht="13.5" customHeight="1" x14ac:dyDescent="0.2">
      <c r="A34" s="29">
        <v>16</v>
      </c>
      <c r="B34" s="30">
        <v>45504</v>
      </c>
      <c r="C34" s="31" t="s">
        <v>37</v>
      </c>
      <c r="D34" s="32" t="s">
        <v>50</v>
      </c>
      <c r="E34" s="32" t="s">
        <v>26</v>
      </c>
      <c r="F34" s="33">
        <v>-2276</v>
      </c>
      <c r="G34" s="34" t="s">
        <v>39</v>
      </c>
      <c r="H34" s="30">
        <v>45513</v>
      </c>
    </row>
    <row r="35" spans="1:8" s="20" customFormat="1" ht="13.5" customHeight="1" x14ac:dyDescent="0.2">
      <c r="A35" s="29">
        <v>17</v>
      </c>
      <c r="B35" s="30">
        <v>45504</v>
      </c>
      <c r="C35" s="31" t="s">
        <v>37</v>
      </c>
      <c r="D35" s="32" t="s">
        <v>51</v>
      </c>
      <c r="E35" s="32" t="s">
        <v>26</v>
      </c>
      <c r="F35" s="33">
        <v>-7144</v>
      </c>
      <c r="G35" s="34" t="s">
        <v>39</v>
      </c>
      <c r="H35" s="30">
        <v>45513</v>
      </c>
    </row>
    <row r="36" spans="1:8" s="20" customFormat="1" ht="13.5" customHeight="1" x14ac:dyDescent="0.2">
      <c r="A36" s="29">
        <v>18</v>
      </c>
      <c r="B36" s="30">
        <v>45504</v>
      </c>
      <c r="C36" s="31" t="s">
        <v>52</v>
      </c>
      <c r="D36" s="32" t="s">
        <v>53</v>
      </c>
      <c r="E36" s="32" t="s">
        <v>26</v>
      </c>
      <c r="F36" s="33">
        <v>35637.279999999999</v>
      </c>
      <c r="G36" s="34" t="s">
        <v>54</v>
      </c>
      <c r="H36" s="30">
        <v>45524</v>
      </c>
    </row>
    <row r="37" spans="1:8" s="20" customFormat="1" ht="13.5" customHeight="1" x14ac:dyDescent="0.2">
      <c r="A37" s="29">
        <v>19</v>
      </c>
      <c r="B37" s="30">
        <v>45504</v>
      </c>
      <c r="C37" s="31" t="s">
        <v>52</v>
      </c>
      <c r="D37" s="32" t="s">
        <v>53</v>
      </c>
      <c r="E37" s="32" t="s">
        <v>26</v>
      </c>
      <c r="F37" s="33">
        <v>27327.45</v>
      </c>
      <c r="G37" s="34" t="s">
        <v>55</v>
      </c>
      <c r="H37" s="30">
        <v>45524</v>
      </c>
    </row>
    <row r="38" spans="1:8" s="20" customFormat="1" ht="13.5" customHeight="1" x14ac:dyDescent="0.2">
      <c r="A38" s="29">
        <v>20</v>
      </c>
      <c r="B38" s="30">
        <v>45505</v>
      </c>
      <c r="C38" s="31" t="s">
        <v>35</v>
      </c>
      <c r="D38" s="32" t="s">
        <v>56</v>
      </c>
      <c r="E38" s="32" t="s">
        <v>26</v>
      </c>
      <c r="F38" s="33">
        <v>11312.01</v>
      </c>
      <c r="G38" s="34" t="s">
        <v>27</v>
      </c>
      <c r="H38" s="30">
        <v>45513</v>
      </c>
    </row>
    <row r="39" spans="1:8" s="20" customFormat="1" ht="13.5" customHeight="1" x14ac:dyDescent="0.2">
      <c r="A39" s="29">
        <v>21</v>
      </c>
      <c r="B39" s="30">
        <v>45505</v>
      </c>
      <c r="C39" s="31" t="s">
        <v>57</v>
      </c>
      <c r="D39" s="32" t="s">
        <v>58</v>
      </c>
      <c r="E39" s="32" t="s">
        <v>59</v>
      </c>
      <c r="F39" s="33">
        <v>354</v>
      </c>
      <c r="G39" s="34" t="s">
        <v>60</v>
      </c>
      <c r="H39" s="30">
        <v>45513</v>
      </c>
    </row>
    <row r="40" spans="1:8" s="20" customFormat="1" ht="13.5" customHeight="1" x14ac:dyDescent="0.2">
      <c r="A40" s="29">
        <v>22</v>
      </c>
      <c r="B40" s="30">
        <v>45505</v>
      </c>
      <c r="C40" s="31" t="s">
        <v>61</v>
      </c>
      <c r="D40" s="32" t="s">
        <v>58</v>
      </c>
      <c r="E40" s="32" t="s">
        <v>59</v>
      </c>
      <c r="F40" s="33">
        <v>4059.11</v>
      </c>
      <c r="G40" s="34" t="s">
        <v>60</v>
      </c>
      <c r="H40" s="30">
        <v>45513</v>
      </c>
    </row>
    <row r="41" spans="1:8" s="20" customFormat="1" ht="13.5" customHeight="1" x14ac:dyDescent="0.2">
      <c r="A41" s="29">
        <v>23</v>
      </c>
      <c r="B41" s="30">
        <v>45506</v>
      </c>
      <c r="C41" s="31" t="s">
        <v>62</v>
      </c>
      <c r="D41" s="32" t="s">
        <v>63</v>
      </c>
      <c r="E41" s="32" t="s">
        <v>26</v>
      </c>
      <c r="F41" s="33">
        <v>5768.4599999999991</v>
      </c>
      <c r="G41" s="34" t="s">
        <v>64</v>
      </c>
      <c r="H41" s="30">
        <v>45506</v>
      </c>
    </row>
    <row r="42" spans="1:8" s="20" customFormat="1" ht="13.5" customHeight="1" x14ac:dyDescent="0.2">
      <c r="A42" s="29">
        <v>24</v>
      </c>
      <c r="B42" s="30">
        <v>45509</v>
      </c>
      <c r="C42" s="31" t="s">
        <v>65</v>
      </c>
      <c r="D42" s="32" t="s">
        <v>66</v>
      </c>
      <c r="E42" s="32" t="s">
        <v>26</v>
      </c>
      <c r="F42" s="33">
        <v>30</v>
      </c>
      <c r="G42" s="34" t="s">
        <v>67</v>
      </c>
      <c r="H42" s="30">
        <v>45513</v>
      </c>
    </row>
    <row r="43" spans="1:8" s="20" customFormat="1" ht="13.5" customHeight="1" x14ac:dyDescent="0.2">
      <c r="A43" s="29">
        <v>25</v>
      </c>
      <c r="B43" s="30">
        <v>45509</v>
      </c>
      <c r="C43" s="31" t="s">
        <v>68</v>
      </c>
      <c r="D43" s="32" t="s">
        <v>69</v>
      </c>
      <c r="E43" s="32" t="s">
        <v>26</v>
      </c>
      <c r="F43" s="33">
        <v>15906.76</v>
      </c>
      <c r="G43" s="34" t="s">
        <v>70</v>
      </c>
      <c r="H43" s="30">
        <v>45513</v>
      </c>
    </row>
    <row r="44" spans="1:8" s="20" customFormat="1" ht="13.5" customHeight="1" x14ac:dyDescent="0.2">
      <c r="A44" s="29">
        <v>26</v>
      </c>
      <c r="B44" s="30">
        <v>45510</v>
      </c>
      <c r="C44" s="31" t="s">
        <v>71</v>
      </c>
      <c r="D44" s="32" t="s">
        <v>72</v>
      </c>
      <c r="E44" s="32" t="s">
        <v>26</v>
      </c>
      <c r="F44" s="33">
        <v>294750.28000000003</v>
      </c>
      <c r="G44" s="34" t="s">
        <v>73</v>
      </c>
      <c r="H44" s="30">
        <v>45510</v>
      </c>
    </row>
    <row r="45" spans="1:8" s="20" customFormat="1" ht="13.5" customHeight="1" x14ac:dyDescent="0.2">
      <c r="A45" s="29">
        <v>27</v>
      </c>
      <c r="B45" s="30">
        <v>45510</v>
      </c>
      <c r="C45" s="31" t="s">
        <v>74</v>
      </c>
      <c r="D45" s="32" t="s">
        <v>75</v>
      </c>
      <c r="E45" s="32" t="s">
        <v>26</v>
      </c>
      <c r="F45" s="33">
        <v>210.78</v>
      </c>
      <c r="G45" s="34" t="s">
        <v>67</v>
      </c>
      <c r="H45" s="30">
        <v>45516</v>
      </c>
    </row>
    <row r="46" spans="1:8" s="20" customFormat="1" ht="13.5" customHeight="1" x14ac:dyDescent="0.2">
      <c r="A46" s="29">
        <v>28</v>
      </c>
      <c r="B46" s="30">
        <v>45511</v>
      </c>
      <c r="C46" s="31" t="s">
        <v>76</v>
      </c>
      <c r="D46" s="32" t="s">
        <v>77</v>
      </c>
      <c r="E46" s="32" t="s">
        <v>26</v>
      </c>
      <c r="F46" s="33">
        <v>64</v>
      </c>
      <c r="G46" s="34" t="s">
        <v>67</v>
      </c>
      <c r="H46" s="30">
        <v>45516</v>
      </c>
    </row>
    <row r="47" spans="1:8" s="20" customFormat="1" ht="13.5" customHeight="1" x14ac:dyDescent="0.2">
      <c r="A47" s="29">
        <v>29</v>
      </c>
      <c r="B47" s="30">
        <v>45512</v>
      </c>
      <c r="C47" s="31" t="s">
        <v>78</v>
      </c>
      <c r="D47" s="32" t="s">
        <v>79</v>
      </c>
      <c r="E47" s="32" t="s">
        <v>26</v>
      </c>
      <c r="F47" s="33">
        <v>1287</v>
      </c>
      <c r="G47" s="34" t="s">
        <v>67</v>
      </c>
      <c r="H47" s="30">
        <v>45516</v>
      </c>
    </row>
    <row r="48" spans="1:8" s="20" customFormat="1" ht="13.5" customHeight="1" x14ac:dyDescent="0.2">
      <c r="A48" s="29">
        <v>30</v>
      </c>
      <c r="B48" s="30">
        <v>45513</v>
      </c>
      <c r="C48" s="31" t="s">
        <v>62</v>
      </c>
      <c r="D48" s="32" t="s">
        <v>80</v>
      </c>
      <c r="E48" s="32" t="s">
        <v>26</v>
      </c>
      <c r="F48" s="33">
        <v>5367.97</v>
      </c>
      <c r="G48" s="34" t="s">
        <v>81</v>
      </c>
      <c r="H48" s="30">
        <v>45513</v>
      </c>
    </row>
    <row r="49" spans="1:9" s="20" customFormat="1" ht="13.5" customHeight="1" x14ac:dyDescent="0.2">
      <c r="A49" s="29">
        <v>31</v>
      </c>
      <c r="B49" s="30">
        <v>45513</v>
      </c>
      <c r="C49" s="31" t="s">
        <v>82</v>
      </c>
      <c r="D49" s="32" t="s">
        <v>29</v>
      </c>
      <c r="E49" s="32" t="s">
        <v>26</v>
      </c>
      <c r="F49" s="33">
        <v>414</v>
      </c>
      <c r="G49" s="34" t="s">
        <v>32</v>
      </c>
      <c r="H49" s="30">
        <v>45534</v>
      </c>
    </row>
    <row r="50" spans="1:9" s="20" customFormat="1" ht="13.5" customHeight="1" x14ac:dyDescent="0.2">
      <c r="A50" s="29">
        <v>32</v>
      </c>
      <c r="B50" s="30">
        <v>45520</v>
      </c>
      <c r="C50" s="31" t="s">
        <v>62</v>
      </c>
      <c r="D50" s="32" t="s">
        <v>83</v>
      </c>
      <c r="E50" s="32" t="s">
        <v>26</v>
      </c>
      <c r="F50" s="33">
        <v>2701.39</v>
      </c>
      <c r="G50" s="34" t="s">
        <v>81</v>
      </c>
      <c r="H50" s="30">
        <v>45520</v>
      </c>
    </row>
    <row r="51" spans="1:9" s="20" customFormat="1" ht="13.5" customHeight="1" x14ac:dyDescent="0.2">
      <c r="A51" s="29">
        <v>33</v>
      </c>
      <c r="B51" s="30">
        <v>45520</v>
      </c>
      <c r="C51" s="31" t="s">
        <v>62</v>
      </c>
      <c r="D51" s="32" t="s">
        <v>84</v>
      </c>
      <c r="E51" s="32" t="s">
        <v>26</v>
      </c>
      <c r="F51" s="33">
        <v>4377.29</v>
      </c>
      <c r="G51" s="34" t="s">
        <v>81</v>
      </c>
      <c r="H51" s="30">
        <v>45520</v>
      </c>
    </row>
    <row r="52" spans="1:9" s="20" customFormat="1" ht="13.5" customHeight="1" x14ac:dyDescent="0.2">
      <c r="A52" s="29">
        <v>34</v>
      </c>
      <c r="B52" s="30">
        <v>45526</v>
      </c>
      <c r="C52" s="31" t="s">
        <v>85</v>
      </c>
      <c r="D52" s="32" t="s">
        <v>72</v>
      </c>
      <c r="E52" s="32" t="s">
        <v>26</v>
      </c>
      <c r="F52" s="33">
        <v>-1951.2</v>
      </c>
      <c r="G52" s="34" t="s">
        <v>39</v>
      </c>
      <c r="H52" s="30">
        <v>45526</v>
      </c>
    </row>
    <row r="53" spans="1:9" s="20" customFormat="1" ht="13.5" customHeight="1" x14ac:dyDescent="0.2">
      <c r="A53" s="29">
        <v>35</v>
      </c>
      <c r="B53" s="30">
        <v>45534</v>
      </c>
      <c r="C53" s="31" t="s">
        <v>62</v>
      </c>
      <c r="D53" s="32" t="s">
        <v>86</v>
      </c>
      <c r="E53" s="32" t="s">
        <v>26</v>
      </c>
      <c r="F53" s="33">
        <v>3989.07</v>
      </c>
      <c r="G53" s="34" t="s">
        <v>81</v>
      </c>
      <c r="H53" s="30">
        <v>45534</v>
      </c>
    </row>
    <row r="54" spans="1:9" s="20" customFormat="1" ht="13.5" customHeight="1" x14ac:dyDescent="0.2">
      <c r="A54" s="29">
        <v>36</v>
      </c>
      <c r="B54" s="30">
        <v>45534</v>
      </c>
      <c r="C54" s="31" t="s">
        <v>62</v>
      </c>
      <c r="D54" s="32" t="s">
        <v>41</v>
      </c>
      <c r="E54" s="32" t="s">
        <v>26</v>
      </c>
      <c r="F54" s="33">
        <v>3010.54</v>
      </c>
      <c r="G54" s="34" t="s">
        <v>81</v>
      </c>
      <c r="H54" s="30">
        <v>45534</v>
      </c>
    </row>
    <row r="55" spans="1:9" ht="13.5" customHeight="1" x14ac:dyDescent="0.25">
      <c r="A55" s="35" t="s">
        <v>87</v>
      </c>
      <c r="B55" s="36"/>
      <c r="C55" s="36"/>
      <c r="D55" s="36"/>
      <c r="E55" s="37"/>
      <c r="F55" s="38">
        <f>SUM(F19:F54)</f>
        <v>482919.9</v>
      </c>
      <c r="G55" s="39"/>
      <c r="H55" s="39"/>
    </row>
    <row r="56" spans="1:9" ht="13.5" customHeight="1" x14ac:dyDescent="0.25">
      <c r="D56" s="40" t="s">
        <v>88</v>
      </c>
      <c r="E56" s="41"/>
      <c r="F56" s="38">
        <v>0</v>
      </c>
      <c r="G56" s="42"/>
      <c r="H56" s="42"/>
    </row>
    <row r="57" spans="1:9" ht="13.5" customHeight="1" x14ac:dyDescent="0.25">
      <c r="D57" s="43" t="s">
        <v>89</v>
      </c>
      <c r="E57" s="44"/>
      <c r="F57" s="45">
        <v>4370.57</v>
      </c>
      <c r="G57" s="42"/>
      <c r="H57" s="42"/>
    </row>
    <row r="58" spans="1:9" ht="13.5" customHeight="1" x14ac:dyDescent="0.25">
      <c r="D58" s="43" t="s">
        <v>90</v>
      </c>
      <c r="E58" s="46"/>
      <c r="F58" s="45">
        <v>0</v>
      </c>
      <c r="G58" s="42"/>
      <c r="H58" s="42"/>
    </row>
    <row r="59" spans="1:9" ht="13.5" customHeight="1" x14ac:dyDescent="0.25">
      <c r="D59" s="47" t="s">
        <v>91</v>
      </c>
      <c r="E59" s="48"/>
      <c r="F59" s="45">
        <v>989747.67</v>
      </c>
      <c r="G59" s="42"/>
      <c r="H59" s="42"/>
    </row>
    <row r="60" spans="1:9" ht="13.5" customHeight="1" x14ac:dyDescent="0.25">
      <c r="D60" s="47" t="s">
        <v>92</v>
      </c>
      <c r="E60" s="48"/>
      <c r="F60" s="45">
        <v>0</v>
      </c>
      <c r="G60" s="42"/>
      <c r="H60" s="42"/>
    </row>
    <row r="61" spans="1:9" ht="13.5" customHeight="1" x14ac:dyDescent="0.25">
      <c r="D61" s="47" t="s">
        <v>93</v>
      </c>
      <c r="E61" s="48"/>
      <c r="F61" s="45">
        <f>F56+F57+F58-F55+F60+F59</f>
        <v>511198.34</v>
      </c>
      <c r="G61" s="42"/>
      <c r="H61" s="42"/>
      <c r="I61" s="49"/>
    </row>
    <row r="62" spans="1:9" ht="13.5" customHeight="1" x14ac:dyDescent="0.25">
      <c r="D62" s="50"/>
      <c r="E62" s="50"/>
      <c r="F62" s="51"/>
      <c r="G62" s="42"/>
      <c r="H62" s="42"/>
      <c r="I62" s="49"/>
    </row>
    <row r="63" spans="1:9" ht="37.5" customHeight="1" x14ac:dyDescent="0.25">
      <c r="A63" s="52" t="s">
        <v>94</v>
      </c>
      <c r="B63" s="52"/>
      <c r="C63" s="52"/>
      <c r="D63" s="52"/>
      <c r="E63" s="52"/>
      <c r="F63" s="52"/>
      <c r="G63" s="52"/>
      <c r="H63" s="53"/>
    </row>
    <row r="64" spans="1:9" ht="7.5" customHeight="1" x14ac:dyDescent="0.25">
      <c r="F64" s="53"/>
      <c r="G64" s="54"/>
    </row>
    <row r="65" spans="1:8" s="4" customFormat="1" x14ac:dyDescent="0.25">
      <c r="A65" s="55" t="s">
        <v>95</v>
      </c>
      <c r="B65" s="56"/>
      <c r="C65" s="56"/>
      <c r="F65" s="51"/>
    </row>
    <row r="66" spans="1:8" s="4" customFormat="1" ht="10.5" customHeight="1" x14ac:dyDescent="0.25">
      <c r="A66" s="55"/>
      <c r="B66" s="56"/>
      <c r="C66" s="56"/>
      <c r="F66" s="51"/>
    </row>
    <row r="67" spans="1:8" ht="12" customHeight="1" x14ac:dyDescent="0.25">
      <c r="A67" s="55"/>
      <c r="B67" s="56"/>
      <c r="C67" s="56"/>
      <c r="F67" s="51"/>
      <c r="G67" s="57"/>
    </row>
    <row r="68" spans="1:8" ht="12" customHeight="1" x14ac:dyDescent="0.25">
      <c r="A68" s="55"/>
      <c r="B68" s="56"/>
      <c r="C68" s="56"/>
      <c r="F68" s="51"/>
      <c r="G68" s="57"/>
    </row>
    <row r="69" spans="1:8" ht="12" customHeight="1" x14ac:dyDescent="0.25">
      <c r="A69" s="55"/>
      <c r="B69" s="56"/>
      <c r="C69" s="56"/>
      <c r="G69" s="4"/>
    </row>
    <row r="70" spans="1:8" ht="12" customHeight="1" x14ac:dyDescent="0.25">
      <c r="A70" s="58"/>
      <c r="B70" s="59"/>
      <c r="C70" s="59"/>
      <c r="F70" s="49"/>
      <c r="G70" s="4"/>
    </row>
    <row r="71" spans="1:8" ht="12" customHeight="1" x14ac:dyDescent="0.25">
      <c r="A71" s="60" t="s">
        <v>96</v>
      </c>
      <c r="B71" s="60"/>
      <c r="C71" s="60"/>
      <c r="F71" s="49"/>
    </row>
    <row r="72" spans="1:8" x14ac:dyDescent="0.25">
      <c r="A72" s="61" t="s">
        <v>97</v>
      </c>
      <c r="B72" s="61"/>
      <c r="C72" s="61"/>
    </row>
    <row r="73" spans="1:8" x14ac:dyDescent="0.25">
      <c r="A73" s="62"/>
      <c r="B73" s="62"/>
      <c r="C73" s="62"/>
      <c r="D73" s="62"/>
      <c r="E73" s="62"/>
      <c r="F73" s="62"/>
      <c r="G73" s="62"/>
      <c r="H73" s="62"/>
    </row>
    <row r="74" spans="1:8" ht="12.75" customHeight="1" x14ac:dyDescent="0.25">
      <c r="A74" s="22" t="s">
        <v>98</v>
      </c>
      <c r="B74" s="22"/>
      <c r="C74" s="22"/>
      <c r="D74" s="22"/>
      <c r="E74" s="22"/>
      <c r="F74" s="22"/>
      <c r="G74" s="22"/>
      <c r="H74" s="22"/>
    </row>
    <row r="75" spans="1:8" ht="12.75" customHeight="1" x14ac:dyDescent="0.25">
      <c r="A75" s="63" t="s">
        <v>99</v>
      </c>
      <c r="B75" s="63"/>
      <c r="C75" s="63"/>
      <c r="D75" s="63"/>
      <c r="E75" s="63"/>
      <c r="F75" s="63"/>
      <c r="G75" s="63"/>
      <c r="H75" s="63"/>
    </row>
    <row r="76" spans="1:8" ht="12.75" customHeight="1" x14ac:dyDescent="0.25">
      <c r="A76" s="22" t="s">
        <v>100</v>
      </c>
      <c r="B76" s="22"/>
      <c r="C76" s="22"/>
      <c r="D76" s="22"/>
      <c r="E76" s="22"/>
      <c r="F76" s="22"/>
      <c r="G76" s="22"/>
      <c r="H76" s="22"/>
    </row>
    <row r="77" spans="1:8" ht="12.75" customHeight="1" x14ac:dyDescent="0.25">
      <c r="A77" s="64" t="s">
        <v>101</v>
      </c>
      <c r="B77" s="64"/>
      <c r="C77" s="64"/>
      <c r="D77" s="64"/>
      <c r="E77" s="64"/>
      <c r="F77" s="64"/>
      <c r="G77" s="64"/>
      <c r="H77" s="64"/>
    </row>
  </sheetData>
  <mergeCells count="11">
    <mergeCell ref="A63:G63"/>
    <mergeCell ref="A71:C71"/>
    <mergeCell ref="A72:C72"/>
    <mergeCell ref="A75:H75"/>
    <mergeCell ref="A77:H77"/>
    <mergeCell ref="A1:H1"/>
    <mergeCell ref="A2:H2"/>
    <mergeCell ref="A3:H3"/>
    <mergeCell ref="A7:H7"/>
    <mergeCell ref="A17:H17"/>
    <mergeCell ref="A55:E55"/>
  </mergeCells>
  <printOptions horizontalCentered="1"/>
  <pageMargins left="0" right="0" top="0.39370078740157483" bottom="0.39370078740157483" header="0.31496062992125984" footer="0.11811023622047245"/>
  <pageSetup paperSize="9" scale="7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EB58A3-8E68-477F-9227-E17BFF0B955E}"/>
</file>

<file path=customXml/itemProps2.xml><?xml version="1.0" encoding="utf-8"?>
<ds:datastoreItem xmlns:ds="http://schemas.openxmlformats.org/officeDocument/2006/customXml" ds:itemID="{7DDE4133-4C52-48C3-8B6C-D4551FD00C67}"/>
</file>

<file path=customXml/itemProps3.xml><?xml version="1.0" encoding="utf-8"?>
<ds:datastoreItem xmlns:ds="http://schemas.openxmlformats.org/officeDocument/2006/customXml" ds:itemID="{E07F4AF1-EA70-4135-A92C-8AD12089B9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</vt:lpstr>
      <vt:lpstr>'Anexo GGCON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2024-11-01T18:43:57Z</dcterms:created>
  <dcterms:modified xsi:type="dcterms:W3CDTF">2024-11-01T18:44:22Z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